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1B02B13C-ECAF-48E4-A566-6813FDE9FF38}" xr6:coauthVersionLast="46" xr6:coauthVersionMax="46" xr10:uidLastSave="{00000000-0000-0000-0000-000000000000}"/>
  <bookViews>
    <workbookView xWindow="-120" yWindow="480" windowWidth="29040" windowHeight="15840" xr2:uid="{1153C747-DB3E-47E2-A43B-0B8525CF89F1}"/>
  </bookViews>
  <sheets>
    <sheet name="FM 2-2 Attachment 1" sheetId="1" r:id="rId1"/>
  </sheets>
  <externalReferences>
    <externalReference r:id="rId2"/>
    <externalReference r:id="rId3"/>
    <externalReference r:id="rId4"/>
  </externalReference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CTS_11">#REF!</definedName>
    <definedName name="BOD_11_1">#REF!</definedName>
    <definedName name="BOD_11_2">#REF!</definedName>
    <definedName name="BOD_14">#REF!</definedName>
    <definedName name="BOD_15">#REF!</definedName>
    <definedName name="BOD_16">#REF!</definedName>
    <definedName name="BOD_4a">#REF!</definedName>
    <definedName name="BOD_5">#REF!</definedName>
    <definedName name="BOD_6a">#REF!</definedName>
    <definedName name="BODAS_11">#REF!</definedName>
    <definedName name="BODAS_14">#REF!</definedName>
    <definedName name="BODAS_16">#REF!</definedName>
    <definedName name="BSACCT_93">[1]ADFIT!#REF!</definedName>
    <definedName name="bsacctcr_93">[1]ADFIT!#REF!</definedName>
    <definedName name="Date">'[2]TAXES OTHER THAN'!#REF!</definedName>
    <definedName name="fit_mo">'[2]FITANALYSIS - YTD'!#REF!</definedName>
    <definedName name="FSOD">#REF!</definedName>
    <definedName name="Index">#REF!</definedName>
    <definedName name="InputDate">[3]INPUT!$A$3</definedName>
    <definedName name="Pal_Workbook_GUID" hidden="1">"WM86NBRVE9KHQPNSDDJJY4J1"</definedName>
    <definedName name="_xlnm.Print_Area" localSheetId="0">'FM 2-2 Attachment 1'!$A$1:$D$20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IT_CUM">#REF!</definedName>
    <definedName name="SIT_QUERY">#REF!</definedName>
    <definedName name="SIT_RAP">#REF!</definedName>
    <definedName name="what">#REF!</definedName>
    <definedName name="wrn.allocpb." localSheetId="0" hidden="1">{#N/A,#N/A,FALSE,"Alloc"}</definedName>
    <definedName name="wrn.allocpb." hidden="1">{#N/A,#N/A,FALSE,"Alloc"}</definedName>
    <definedName name="wrn.Print._.All." localSheetId="0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0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1" l="1"/>
  <c r="A13" i="1" s="1"/>
</calcChain>
</file>

<file path=xl/sharedStrings.xml><?xml version="1.0" encoding="utf-8"?>
<sst xmlns="http://schemas.openxmlformats.org/spreadsheetml/2006/main" count="17" uniqueCount="17">
  <si>
    <t>SOAH Docket No. 473-21-2606</t>
  </si>
  <si>
    <t>PUC Docket No. 52195</t>
  </si>
  <si>
    <t>Attachment 1</t>
  </si>
  <si>
    <t>Page 1 of 1</t>
  </si>
  <si>
    <t>Line</t>
  </si>
  <si>
    <t>No.</t>
  </si>
  <si>
    <t>Newman Unit 1</t>
  </si>
  <si>
    <t>Newman Unit 2</t>
  </si>
  <si>
    <t>Newman Unit 3</t>
  </si>
  <si>
    <t>Newman Unit 4</t>
  </si>
  <si>
    <t>Rio Grande Unit 7</t>
  </si>
  <si>
    <t>Rio Grande Unit 8</t>
  </si>
  <si>
    <t>Generation</t>
  </si>
  <si>
    <t>Unit</t>
  </si>
  <si>
    <t>FMI's 2nd, Q. No. FMI 2-2</t>
  </si>
  <si>
    <t>O&amp;M Expense</t>
  </si>
  <si>
    <t xml:space="preserve">Test Year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</si>
</sst>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7">
    <xf numFmtId="0" fontId="0" fillId="0" borderId="0" xfId="0"/>
    <xf numFmtId="38" fontId="1" fillId="0" borderId="0" xfId="0" applyNumberFormat="1" applyFont="1" applyAlignment="1">
      <alignment horizontal="left"/>
    </xf>
    <xf numFmtId="0" fontId="1" fillId="0" borderId="0" xfId="0" applyFont="1"/>
    <xf numFmtId="38" fontId="1" fillId="0" borderId="0" xfId="0" applyNumberFormat="1" applyFont="1"/>
    <xf numFmtId="37" fontId="1" fillId="0" borderId="0" xfId="0" applyNumberFormat="1" applyFont="1"/>
    <xf numFmtId="37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8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38" fontId="1" fillId="0" borderId="1" xfId="0" applyNumberFormat="1" applyFont="1" applyBorder="1" applyAlignment="1">
      <alignment horizontal="center"/>
    </xf>
    <xf numFmtId="41" fontId="2" fillId="0" borderId="0" xfId="0" applyNumberFormat="1" applyFont="1"/>
    <xf numFmtId="0" fontId="1" fillId="0" borderId="0" xfId="0" applyFont="1" applyAlignment="1">
      <alignment horizontal="left" wrapText="1"/>
    </xf>
    <xf numFmtId="37" fontId="2" fillId="0" borderId="0" xfId="0" applyNumberFormat="1" applyFont="1"/>
    <xf numFmtId="164" fontId="1" fillId="0" borderId="0" xfId="1" applyNumberFormat="1" applyFont="1"/>
    <xf numFmtId="37" fontId="1" fillId="0" borderId="0" xfId="0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QTRLY\QJUNE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BOD\1999\OC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FITCALC\2001\12Dec01\Inp1201_10%20Incremental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 INCOME TAX 1995"/>
      <sheetName val="ACCT 236"/>
      <sheetName val="ITC - ACC 255"/>
      <sheetName val="GAAP FLOW - 1995 YTD"/>
      <sheetName val="ADIT 95"/>
      <sheetName val="15C-95"/>
      <sheetName val="ADFIT"/>
      <sheetName val="TAXES OTHER THAN FIT"/>
      <sheetName val="FITANALYSIS"/>
      <sheetName val="EEI- JUNE 19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ANALYSIS CME"/>
      <sheetName val="FITANALYSIS - YTD"/>
      <sheetName val="Reconciliation"/>
      <sheetName val="RAP-INCOME-PULL DOWN"/>
      <sheetName val="RAP-INCOME"/>
      <sheetName val="TAXES ACCRUED AC 236"/>
      <sheetName val="TAXES_AC"/>
      <sheetName val="TAXES OTHER THAN"/>
      <sheetName val="TAXES_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-INCOME"/>
      <sheetName val="FERC-INCOME-PULL DOWN"/>
      <sheetName val="STATE_TAXES"/>
      <sheetName val="FIT_TOCO"/>
      <sheetName val="INPUT_OTHER"/>
      <sheetName val="INPUT_RECON"/>
      <sheetName val="Reconciliation"/>
      <sheetName val="GAAP Flow"/>
      <sheetName val="RAP_GAAP"/>
      <sheetName val="INPUT"/>
      <sheetName val="Module1"/>
      <sheetName val="3"/>
      <sheetName val="Module3"/>
      <sheetName val="Module4"/>
      <sheetName val="Module7"/>
      <sheetName val="2"/>
      <sheetName val="H9"/>
      <sheetName val="H9Query"/>
      <sheetName val="INPUT TABLE"/>
      <sheetName val="INPUT LABELS"/>
      <sheetName val="Checklist"/>
      <sheetName val="Module5"/>
      <sheetName val="Module6"/>
      <sheetName val="Module2"/>
      <sheetName val="Module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37256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8E0E4-6AE3-4536-A16A-E947B121B020}">
  <dimension ref="A1:E22"/>
  <sheetViews>
    <sheetView tabSelected="1" view="pageBreakPreview" zoomScaleNormal="100" zoomScaleSheetLayoutView="100" workbookViewId="0">
      <selection activeCell="G29" sqref="G29"/>
    </sheetView>
  </sheetViews>
  <sheetFormatPr defaultColWidth="9.140625" defaultRowHeight="14.25" x14ac:dyDescent="0.2"/>
  <cols>
    <col min="1" max="1" width="5.7109375" style="7" customWidth="1"/>
    <col min="2" max="2" width="17.7109375" style="2" bestFit="1" customWidth="1"/>
    <col min="3" max="3" width="22.85546875" style="4" bestFit="1" customWidth="1"/>
    <col min="4" max="5" width="3.7109375" style="2" customWidth="1"/>
    <col min="6" max="6" width="9.85546875" style="2" bestFit="1" customWidth="1"/>
    <col min="7" max="16384" width="9.140625" style="2"/>
  </cols>
  <sheetData>
    <row r="1" spans="1:5" x14ac:dyDescent="0.2">
      <c r="A1" s="1"/>
      <c r="D1" s="5" t="s">
        <v>0</v>
      </c>
      <c r="E1" s="6"/>
    </row>
    <row r="2" spans="1:5" x14ac:dyDescent="0.2">
      <c r="A2" s="1"/>
      <c r="B2" s="3"/>
      <c r="D2" s="5" t="s">
        <v>1</v>
      </c>
      <c r="E2" s="6"/>
    </row>
    <row r="3" spans="1:5" x14ac:dyDescent="0.2">
      <c r="A3" s="1"/>
      <c r="B3" s="3"/>
      <c r="D3" s="5" t="s">
        <v>14</v>
      </c>
      <c r="E3" s="6"/>
    </row>
    <row r="4" spans="1:5" x14ac:dyDescent="0.2">
      <c r="B4" s="3"/>
      <c r="D4" s="5" t="s">
        <v>2</v>
      </c>
    </row>
    <row r="5" spans="1:5" x14ac:dyDescent="0.2">
      <c r="A5" s="1"/>
      <c r="B5" s="3"/>
      <c r="D5" s="5" t="s">
        <v>3</v>
      </c>
    </row>
    <row r="6" spans="1:5" x14ac:dyDescent="0.2">
      <c r="A6" s="1"/>
      <c r="B6" s="3"/>
    </row>
    <row r="7" spans="1:5" x14ac:dyDescent="0.2">
      <c r="A7" s="8"/>
      <c r="B7" s="3"/>
    </row>
    <row r="8" spans="1:5" x14ac:dyDescent="0.2">
      <c r="A8" s="9" t="s">
        <v>4</v>
      </c>
      <c r="B8" s="9" t="s">
        <v>12</v>
      </c>
      <c r="C8" s="16" t="s">
        <v>16</v>
      </c>
    </row>
    <row r="9" spans="1:5" x14ac:dyDescent="0.2">
      <c r="A9" s="11" t="s">
        <v>5</v>
      </c>
      <c r="B9" s="11" t="s">
        <v>13</v>
      </c>
      <c r="C9" s="11" t="s">
        <v>15</v>
      </c>
    </row>
    <row r="10" spans="1:5" x14ac:dyDescent="0.2">
      <c r="A10" s="1"/>
      <c r="B10" s="3"/>
    </row>
    <row r="11" spans="1:5" x14ac:dyDescent="0.2">
      <c r="A11" s="10">
        <v>1</v>
      </c>
      <c r="B11" s="13" t="s">
        <v>6</v>
      </c>
      <c r="C11" s="15">
        <v>2580437.44</v>
      </c>
    </row>
    <row r="12" spans="1:5" x14ac:dyDescent="0.2">
      <c r="A12" s="10">
        <f>+A11+1</f>
        <v>2</v>
      </c>
      <c r="B12" s="13" t="s">
        <v>7</v>
      </c>
      <c r="C12" s="15">
        <v>664113.42000000004</v>
      </c>
    </row>
    <row r="13" spans="1:5" x14ac:dyDescent="0.2">
      <c r="A13" s="10">
        <f>+A12+1</f>
        <v>3</v>
      </c>
      <c r="B13" s="13" t="s">
        <v>8</v>
      </c>
      <c r="C13" s="15">
        <v>2654479.86</v>
      </c>
    </row>
    <row r="14" spans="1:5" x14ac:dyDescent="0.2">
      <c r="A14" s="10">
        <v>4</v>
      </c>
      <c r="B14" s="13" t="s">
        <v>9</v>
      </c>
      <c r="C14" s="15">
        <v>8873066.75</v>
      </c>
    </row>
    <row r="15" spans="1:5" x14ac:dyDescent="0.2">
      <c r="A15" s="10">
        <v>5</v>
      </c>
      <c r="B15" s="13" t="s">
        <v>10</v>
      </c>
      <c r="C15" s="15">
        <v>1712667.63</v>
      </c>
    </row>
    <row r="16" spans="1:5" x14ac:dyDescent="0.2">
      <c r="A16" s="10">
        <v>6</v>
      </c>
      <c r="B16" s="13" t="s">
        <v>11</v>
      </c>
      <c r="C16" s="15">
        <v>2630024.65</v>
      </c>
    </row>
    <row r="17" spans="1:3" x14ac:dyDescent="0.2">
      <c r="A17" s="10"/>
      <c r="B17" s="13"/>
      <c r="C17" s="12"/>
    </row>
    <row r="18" spans="1:3" x14ac:dyDescent="0.2">
      <c r="A18" s="10"/>
      <c r="B18" s="13"/>
      <c r="C18" s="12"/>
    </row>
    <row r="19" spans="1:3" x14ac:dyDescent="0.2">
      <c r="A19" s="10"/>
      <c r="B19" s="13"/>
      <c r="C19" s="12"/>
    </row>
    <row r="20" spans="1:3" x14ac:dyDescent="0.2">
      <c r="C20" s="12"/>
    </row>
    <row r="21" spans="1:3" x14ac:dyDescent="0.2">
      <c r="A21" s="1"/>
      <c r="B21" s="3"/>
      <c r="C21" s="14"/>
    </row>
    <row r="22" spans="1:3" ht="7.5" customHeight="1" x14ac:dyDescent="0.2"/>
  </sheetData>
  <pageMargins left="1.25" right="0.75" top="1" bottom="0.75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FM 2-2 Attachment 1</vt:lpstr>
      <vt:lpstr>'FM 2-2 Attachment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2021-10-06T14:10:21Z</dcterms:created>
  <dcterms:modified xsi:type="dcterms:W3CDTF">2021-10-06T14:14:56Z</dcterms:modified>
</cp:coreProperties>
</file>